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一般管理" sheetId="1" r:id="rId1"/>
    <sheet name="专业技术" sheetId="3" r:id="rId2"/>
    <sheet name="生产服务一线" sheetId="4" r:id="rId3"/>
    <sheet name="Sheet1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<sst xmlns="http://schemas.openxmlformats.org/spreadsheetml/2006/main" count="123" uniqueCount="59">
  <si>
    <t>附件1：</t>
  </si>
  <si>
    <t>南方公司2026年度第九批次一般管理岗社会招聘岗位明细表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</si>
  <si>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</si>
  <si>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</si>
  <si>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</si>
  <si>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</si>
  <si>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</si>
  <si>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</si>
  <si>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</si>
  <si>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</si>
  <si>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</si>
  <si>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</si>
  <si>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</si>
  <si>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</si>
  <si>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</si>
  <si>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江西铜业(深圳）国际投资控股有限公司</t>
  </si>
  <si>
    <t>商运专员</t>
  </si>
  <si>
    <t>一般管理</t>
  </si>
  <si>
    <t>大学本科及以上</t>
  </si>
  <si>
    <t>研究生：理论经济学、应用统计、工商管理学、会计、工商管理、金融、国际商务、应用经济学、工程管理、应用经济学、公共管理学、心理学、应用心理、法律、知识产权、统计学、外国语言文学、翻译
本科：经济学类、财政学类、经济与贸易类、工商管理类、电子商务类、金融学类、物流管理与工程类、统计学类、公共管理类、心理学类、旅游管理类、法学类、政治学类、社会学类、外国语言文学类</t>
  </si>
  <si>
    <t>1.本科及以上学历，30周岁以下（1995年4月后出生）；
2.1-3年左右相关工作经验；
3.英语六级以上优先，英语可作为工作语言；
4.有会计、期货、报关水平测试、法律、语言等相关证书优先</t>
  </si>
  <si>
    <t>1.物控管理：
①根据业务部门指令入库或出库，把控货权风险。
②负责库存核对及ERP数据录入，确保账实相符。
③负责仓储费用核对及请款工作。
④负责配合财务部门库存盘点工作。
2.物流管理：
①根据业务部门指令，负责货物物流配送安排、货运跟踪。
②负责物流费用对账及请款工作。
3.数据提供：根据业务需求，负责收集并提供仓储信息、进销存报表等数据。
4.完成上级领导交办的其他工作。</t>
  </si>
  <si>
    <t>郭先生
0755-83472872</t>
  </si>
  <si>
    <t>深圳市-福田区</t>
  </si>
  <si>
    <t>板块会计</t>
  </si>
  <si>
    <t>研究生：理论经济学、应用统计、工商管理学、会计、审计、金融、应用经济学、数字经济、税务、统计学
本科：经济学类、财政学类、经济与贸易类、工商管理类、金融学类、统计学类</t>
  </si>
  <si>
    <t>1.本科及以上学历，会计、财务类专业优先，30周岁以下（1995年4月后出生）；
2.熟悉贸易行业财务结算工作，有全盘总账处理工作经验或具有业财融合经验优先；
3.熟练使用ORACLE财务系统优先，具备财务信息化能力更佳；
4.拥有注册会计师、中级会计资格证书、期货从业资格证书优先；
5.具备良好的职业素养，较强的执行力、学习能力，沟通和协调能力；工作细致认真，高效、责任心强，不怕吃苦，具有团队协作精神。</t>
  </si>
  <si>
    <t>1、负责全盘会计结算工作，出具月度、年度财务类、管理类报表；
2、负责财务分析工作，定期输出各类管理报表及分析报告，能够快速深入了解业务，搭建测算、分析模型，从财务角度提供建议和决策支持，持续提升业务运营效率；
3、参与相关业务流程和财务流程、系统的建立与优化，能够有效发现流程风险，提出优化建议，完善流程制度，确保业务财务数据的准确性；
4、与审计等外部机构对接，完成年度审计工作；
5、领导交办的其他临时工作。</t>
  </si>
  <si>
    <t>江铜（广州）光电科技有限公司</t>
  </si>
  <si>
    <t>业务总监</t>
  </si>
  <si>
    <t>研究生：理论经济学、金融、国际商务、应用经济学、管理科学与工程、公共管理学、工商管理学、心理学、化学工程与技术、材料与化工、化学、机械工程、机械、电气工程、电子科学与技术、控制科学与工程、电子信息、外国语言文学、翻译。
本科：经济学类、经济与贸易类、电子商务类、金融学类、物流管理与工程类、公共管理学、工商管理类、心理学类、材料类、化学类、机械类、电气类、自动化类、电子信息类、外国语言文学类。</t>
  </si>
  <si>
    <t>1.45周岁以下（1980年4月后出生）;
2.本科及以上学历；
3.经验：10年以上线缆销售经验且有5年以上管理岗经验者优先，掌握丰富的客户资源；
4.其他：具备良好的领导能力、团队合作能力，并对所在行业的市场、产品、竞争情况有深入了解。</t>
  </si>
  <si>
    <t>1.参与公司的各项战略规划，根据公司的总体战略，配合分管领导组织编制公司的营销战略及业务规划，根据情况变化，组织修订、完善公司的营销战略及业务规划；
2.负责业务协调，资源组织、分配；
3.负责部门团队建设，管理体系构建、业务流程有效运行；
4.负责组织、管理公司日常营销业务，同时把握市场变化与同业信息，发掘客户的需求趋势，完成公司的营销任务；
5.有效指导、培养下属员工的营销能力、团队协作能力、职业素养等，做好人才储备工作；
6.完成上级领导交办的其他工作。</t>
  </si>
  <si>
    <t>李先生
13266630405</t>
  </si>
  <si>
    <t>广州市-增城区</t>
  </si>
  <si>
    <t>广州宝新电线电缆制造有限公司</t>
  </si>
  <si>
    <t>业务跟单</t>
  </si>
  <si>
    <t>大学专科及以上</t>
  </si>
  <si>
    <t>研究生：理论经济学、应用经济学、金融、国际商务、管理科学与工程、公共管理学、工商管理学、心理学、化学工程与技术、材料与化工、化学、机械工程、机械、电气工程、电子科学与技术、控制科学与工程、电子信息、外国语言文学、翻译。
本科：经济学类、经济与贸易类、金融学类、电子商务类、物流管理与工程类、公共管理学、工商管理类、心理学类、材料类、化学类、机械类、电气类、自动化类、电子信息类、外国语言文学类。
专科：财经商贸大类、公共管理与服务大类、能源动力与材料大类、生物与化工大类、装备制造大类、电力技术类、教育与体育大类。</t>
  </si>
  <si>
    <t>1、大专及以上学历，35周岁以下（1990年4月后出生）；
2、具备2年以上跟单经验者优先，英语特长优先。
3.熟悉电脑软件操作。</t>
  </si>
  <si>
    <t>1.客户订单系统录入、跟进审核：迅速确认客户需求并核实订单信息，确认无误后，并将信息传递给基地主计划制定者；
2.负责跟催基地生产计划员订单生产和完成时间；
3.负责回复客户订单/周计划需求实际交付日期；
4.根据客户交期制定送货计划，提前送交仓库；
5.跟踪客户订单完成情况，及时向客户通报订单进度；
6.根据基地《客诉/退货处理程序》安排退补货事宜；
7.根据客户订单和送货计划，完成与客户对账工作；
8.协助销售进行订单总结与分析，以便更好地满足客户交期。</t>
  </si>
  <si>
    <t>合计</t>
  </si>
  <si>
    <t>/</t>
  </si>
  <si>
    <t>南方公司2026年度第九批次专业技术岗社会招聘岗位明细表</t>
  </si>
  <si>
    <t>认证工程师</t>
  </si>
  <si>
    <t>专业技术</t>
  </si>
  <si>
    <t>研究生：材料与化工、材料科学与工程、化学、机械工程、机械、电气工程、电子科学与技术、控制科学与工程、电子信息。
本科：材料类、机械类、化学类、交叉工程类、电气类、自动化类、电子信息类。</t>
  </si>
  <si>
    <t>1.本科及以上学历，硕士研究生优先，40周岁以下（1985年4月后出生）;
2.从事认证工作2年以上或从事项目和知识产权管理2年以上者优先；
3.有职称或职业资格证者优先；
4.熟悉办公软件。</t>
  </si>
  <si>
    <t>1.负责产品或体系认证项目的策划与实施，包括制定认证计划、收集相关资料等；
2.与认证机构对接，沟通认证流程、标准要求及审核安排，协调解决认证过程中的问题；
3.组织内部人员进行认证相关培训，确保团队了解认证标准和操作规范；
4.审核产品设计、生产流程、质量体系等是否符合认证标准，提出整改建议并跟踪落实；
5.准备认证所需的文件资料，如技术文档、测试报告、质量手册等，确保资料的完整性和准确性；
6.参与认证现场审核，配合审核员的工作，记录审核发现，跟进不符合项的整改；
7.维护认证证书的有效性，及时办理证书的更新、变更等手续，跟踪相关标准的更新并推动内部调整；
8.关注行业内认证标准和法规的动态，为公司产品研发、生产等环节提供认证方面的建议；
9.协助解决产品在市场流通中因认证问题引发的纠纷或投诉；
10.负责知识产权和科技项目管理工作。</t>
  </si>
  <si>
    <t>南方公司2026年度第九批次生产服务一线岗社会招聘岗位明细表</t>
  </si>
  <si>
    <t>业务经理</t>
  </si>
  <si>
    <t>生产服务一线</t>
  </si>
  <si>
    <t>专业不限</t>
  </si>
  <si>
    <t>1.大专及以上学历，48周岁以下（1977年4月后出生）；
2.对销售工作有较好的理解。</t>
  </si>
  <si>
    <t>1.根据公司经营战略，达成电源线、排插、新能源充电线等产品的销售目标、进行销售预测，对销售额和毛利的达成负责；
2.与目标客户建立长期战略合作关系，把握客户的需求。</t>
  </si>
  <si>
    <t>、、大学本科及以上、大学专科及以上、高中（中专）及以上</t>
  </si>
  <si>
    <t>博士研究生及以上</t>
  </si>
  <si>
    <t>硕士研究生及以上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</si>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</sst>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sz val="10"/>
      <color rgb="FF121E2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90" zoomScaleNormal="90" topLeftCell="A6" workbookViewId="0">
      <selection activeCell="G18" sqref="G18"/>
    </sheetView>
  </sheetViews>
  <sheetFormatPr defaultColWidth="8.7" defaultRowHeight="13.5"/>
  <cols>
    <col min="1" max="1" width="7.2" customWidth="1"/>
    <col min="2" max="2" width="15.4" customWidth="1"/>
    <col min="3" max="3" width="9.6" customWidth="1"/>
    <col min="4" max="4" width="10.4" style="1" customWidth="1"/>
    <col min="5" max="5" width="10.2" customWidth="1"/>
    <col min="6" max="6" width="10" customWidth="1"/>
    <col min="7" max="7" width="37.525" style="2" customWidth="1"/>
    <col min="8" max="8" width="37.6583333333333" customWidth="1"/>
    <col min="9" max="9" width="45.1833333333333" customWidth="1"/>
    <col min="10" max="10" width="14" customWidth="1"/>
    <col min="11" max="11" width="14.075" customWidth="1"/>
    <col min="12" max="12" width="10.6" customWidth="1"/>
  </cols>
  <sheetData>
    <row r="1" ht="25" customHeight="1" spans="1:12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63" customHeight="1" spans="1:12">
      <c r="A5" s="10">
        <v>1</v>
      </c>
      <c r="B5" s="10" t="s">
        <v>15</v>
      </c>
      <c r="C5" s="20" t="s">
        <v>16</v>
      </c>
      <c r="D5" s="10" t="s">
        <v>17</v>
      </c>
      <c r="E5" s="10">
        <v>1</v>
      </c>
      <c r="F5" s="10" t="s">
        <v>18</v>
      </c>
      <c r="G5" s="21" t="s">
        <v>19</v>
      </c>
      <c r="H5" s="21" t="s">
        <v>20</v>
      </c>
      <c r="I5" s="21" t="s">
        <v>21</v>
      </c>
      <c r="J5" s="10" t="s">
        <v>22</v>
      </c>
      <c r="K5" s="15" t="s">
        <v>23</v>
      </c>
      <c r="L5" s="6"/>
    </row>
    <row r="6" ht="162" customHeight="1" spans="1:12">
      <c r="A6" s="10">
        <v>2</v>
      </c>
      <c r="B6" s="10" t="s">
        <v>15</v>
      </c>
      <c r="C6" s="20" t="s">
        <v>24</v>
      </c>
      <c r="D6" s="10" t="s">
        <v>17</v>
      </c>
      <c r="E6" s="10">
        <v>1</v>
      </c>
      <c r="F6" s="10" t="s">
        <v>18</v>
      </c>
      <c r="G6" s="21" t="s">
        <v>25</v>
      </c>
      <c r="H6" s="21" t="s">
        <v>26</v>
      </c>
      <c r="I6" s="21" t="s">
        <v>27</v>
      </c>
      <c r="J6" s="10" t="s">
        <v>22</v>
      </c>
      <c r="K6" s="15" t="s">
        <v>23</v>
      </c>
      <c r="L6" s="6"/>
    </row>
    <row r="7" ht="162" customHeight="1" spans="1:12">
      <c r="A7" s="10">
        <v>3</v>
      </c>
      <c r="B7" s="10" t="s">
        <v>28</v>
      </c>
      <c r="C7" s="20" t="s">
        <v>29</v>
      </c>
      <c r="D7" s="10" t="s">
        <v>17</v>
      </c>
      <c r="E7" s="10">
        <v>1</v>
      </c>
      <c r="F7" s="10" t="s">
        <v>18</v>
      </c>
      <c r="G7" s="21" t="s">
        <v>30</v>
      </c>
      <c r="H7" s="21" t="s">
        <v>31</v>
      </c>
      <c r="I7" s="21" t="s">
        <v>32</v>
      </c>
      <c r="J7" s="10" t="s">
        <v>33</v>
      </c>
      <c r="K7" s="15" t="s">
        <v>34</v>
      </c>
      <c r="L7" s="6"/>
    </row>
    <row r="8" ht="197" customHeight="1" spans="1:12">
      <c r="A8" s="10">
        <v>4</v>
      </c>
      <c r="B8" s="10" t="s">
        <v>35</v>
      </c>
      <c r="C8" s="20" t="s">
        <v>36</v>
      </c>
      <c r="D8" s="10" t="s">
        <v>17</v>
      </c>
      <c r="E8" s="10">
        <v>1</v>
      </c>
      <c r="F8" s="10" t="s">
        <v>37</v>
      </c>
      <c r="G8" s="21" t="s">
        <v>38</v>
      </c>
      <c r="H8" s="21" t="s">
        <v>39</v>
      </c>
      <c r="I8" s="21" t="s">
        <v>40</v>
      </c>
      <c r="J8" s="10" t="s">
        <v>33</v>
      </c>
      <c r="K8" s="15" t="s">
        <v>34</v>
      </c>
      <c r="L8" s="6"/>
    </row>
    <row r="9" ht="25" customHeight="1" spans="1:12">
      <c r="A9" s="16" t="s">
        <v>41</v>
      </c>
      <c r="B9" s="16"/>
      <c r="C9" s="16"/>
      <c r="D9" s="16"/>
      <c r="E9" s="17">
        <f>SUM(E5:E8)</f>
        <v>4</v>
      </c>
      <c r="F9" s="17" t="s">
        <v>42</v>
      </c>
      <c r="G9" s="17" t="s">
        <v>42</v>
      </c>
      <c r="H9" s="17" t="s">
        <v>42</v>
      </c>
      <c r="I9" s="17" t="s">
        <v>42</v>
      </c>
      <c r="J9" s="18"/>
      <c r="K9" s="18"/>
      <c r="L9" s="18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9:D9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zoomScale="90" zoomScaleNormal="90" workbookViewId="0">
      <selection activeCell="F11" sqref="F11"/>
    </sheetView>
  </sheetViews>
  <sheetFormatPr defaultColWidth="8.7" defaultRowHeight="13.5" outlineLevelRow="5"/>
  <cols>
    <col min="1" max="1" width="7.2" customWidth="1"/>
    <col min="2" max="2" width="15.4" customWidth="1"/>
    <col min="3" max="3" width="9.6" customWidth="1"/>
    <col min="4" max="4" width="10.4" style="1" customWidth="1"/>
    <col min="5" max="5" width="10.2" customWidth="1"/>
    <col min="6" max="6" width="10" customWidth="1"/>
    <col min="7" max="7" width="37.525" style="2" customWidth="1"/>
    <col min="8" max="8" width="37.6583333333333" customWidth="1"/>
    <col min="9" max="9" width="45.1833333333333" customWidth="1"/>
    <col min="10" max="10" width="14" customWidth="1"/>
    <col min="11" max="11" width="14.075" customWidth="1"/>
    <col min="12" max="12" width="10.6" customWidth="1"/>
  </cols>
  <sheetData>
    <row r="1" ht="25" customHeight="1" spans="1:12">
      <c r="A1" s="3" t="s">
        <v>0</v>
      </c>
    </row>
    <row r="2" ht="41" customHeight="1" spans="1:12">
      <c r="A2" s="4" t="s">
        <v>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273" customHeight="1" spans="1:12">
      <c r="A5" s="10">
        <v>1</v>
      </c>
      <c r="B5" s="12" t="s">
        <v>28</v>
      </c>
      <c r="C5" s="11" t="s">
        <v>44</v>
      </c>
      <c r="D5" s="12" t="s">
        <v>45</v>
      </c>
      <c r="E5" s="12">
        <v>1</v>
      </c>
      <c r="F5" s="12" t="s">
        <v>18</v>
      </c>
      <c r="G5" s="14" t="s">
        <v>46</v>
      </c>
      <c r="H5" s="19" t="s">
        <v>47</v>
      </c>
      <c r="I5" s="14" t="s">
        <v>48</v>
      </c>
      <c r="J5" s="10" t="s">
        <v>33</v>
      </c>
      <c r="K5" s="15" t="s">
        <v>34</v>
      </c>
      <c r="L5" s="6"/>
    </row>
    <row r="6" ht="25" customHeight="1" spans="1:12">
      <c r="A6" s="16" t="s">
        <v>41</v>
      </c>
      <c r="B6" s="16"/>
      <c r="C6" s="16"/>
      <c r="D6" s="16"/>
      <c r="E6" s="17">
        <f>SUM(E5:E5)</f>
        <v>1</v>
      </c>
      <c r="F6" s="17" t="s">
        <v>42</v>
      </c>
      <c r="G6" s="17" t="s">
        <v>42</v>
      </c>
      <c r="H6" s="17" t="s">
        <v>42</v>
      </c>
      <c r="I6" s="17" t="s">
        <v>42</v>
      </c>
      <c r="J6" s="18"/>
      <c r="K6" s="18"/>
      <c r="L6" s="18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6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zoomScale="90" zoomScaleNormal="90" workbookViewId="0">
      <selection activeCell="C13" sqref="C13"/>
    </sheetView>
  </sheetViews>
  <sheetFormatPr defaultColWidth="8.7" defaultRowHeight="13.5" outlineLevelRow="5"/>
  <cols>
    <col min="1" max="1" width="7.2" customWidth="1"/>
    <col min="2" max="2" width="15.4" customWidth="1"/>
    <col min="3" max="3" width="9.6" customWidth="1"/>
    <col min="4" max="4" width="10.4" style="1" customWidth="1"/>
    <col min="5" max="5" width="10.2" customWidth="1"/>
    <col min="6" max="6" width="10" customWidth="1"/>
    <col min="7" max="7" width="37.525" style="2" customWidth="1"/>
    <col min="8" max="8" width="37.6583333333333" customWidth="1"/>
    <col min="9" max="9" width="45.1833333333333" customWidth="1"/>
    <col min="10" max="10" width="14" customWidth="1"/>
    <col min="11" max="11" width="14.075" customWidth="1"/>
    <col min="12" max="12" width="10.6" customWidth="1"/>
  </cols>
  <sheetData>
    <row r="1" ht="25" customHeight="1" spans="1:12">
      <c r="A1" s="3" t="s">
        <v>0</v>
      </c>
    </row>
    <row r="2" ht="41" customHeight="1" spans="1:12">
      <c r="A2" s="4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97" customHeight="1" spans="1:12">
      <c r="A5" s="10">
        <v>1</v>
      </c>
      <c r="B5" s="10" t="s">
        <v>28</v>
      </c>
      <c r="C5" s="11" t="s">
        <v>50</v>
      </c>
      <c r="D5" s="12" t="s">
        <v>51</v>
      </c>
      <c r="E5" s="12">
        <v>5</v>
      </c>
      <c r="F5" s="12" t="s">
        <v>37</v>
      </c>
      <c r="G5" s="10" t="s">
        <v>52</v>
      </c>
      <c r="H5" s="13" t="s">
        <v>53</v>
      </c>
      <c r="I5" s="14" t="s">
        <v>54</v>
      </c>
      <c r="J5" s="10" t="s">
        <v>33</v>
      </c>
      <c r="K5" s="15" t="s">
        <v>34</v>
      </c>
      <c r="L5" s="6"/>
    </row>
    <row r="6" ht="25" customHeight="1" spans="1:12">
      <c r="A6" s="16" t="s">
        <v>41</v>
      </c>
      <c r="B6" s="16"/>
      <c r="C6" s="16"/>
      <c r="D6" s="16"/>
      <c r="E6" s="17">
        <f>SUM(E5:E5)</f>
        <v>5</v>
      </c>
      <c r="F6" s="17" t="s">
        <v>42</v>
      </c>
      <c r="G6" s="17" t="s">
        <v>42</v>
      </c>
      <c r="H6" s="17" t="s">
        <v>42</v>
      </c>
      <c r="I6" s="17" t="s">
        <v>42</v>
      </c>
      <c r="J6" s="18"/>
      <c r="K6" s="18"/>
      <c r="L6" s="18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F5">
      <formula1/>
    </dataValidation>
  </dataValidations>
  <pageMargins left="0.75" right="0.75" top="1" bottom="1" header="0.5" footer="0.5"/>
  <pageSetup paperSize="9" scale="61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8" customWidth="1"/>
    <col min="8" max="8" width="27.4" customWidth="1"/>
  </cols>
  <sheetData>
    <row r="2" spans="4:8">
      <c r="G2" t="s">
        <v>55</v>
      </c>
      <c r="H2" t="s">
        <v>56</v>
      </c>
    </row>
    <row r="3" spans="4:8">
      <c r="D3" t="s">
        <v>45</v>
      </c>
      <c r="H3" t="s">
        <v>57</v>
      </c>
    </row>
    <row r="4" spans="4:8">
      <c r="D4" t="s">
        <v>17</v>
      </c>
      <c r="H4" t="s">
        <v>18</v>
      </c>
    </row>
    <row r="5" spans="4:8">
      <c r="D5" t="s">
        <v>51</v>
      </c>
      <c r="H5" t="s">
        <v>37</v>
      </c>
    </row>
    <row r="6" spans="4:8">
      <c r="H6" t="s">
        <v>58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一般管理</vt:lpstr>
      <vt:lpstr>专业技术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叶诗雨</cp:lastModifiedBy>
  <dcterms:created xsi:type="dcterms:W3CDTF">2024-11-16T21:06:00Z</dcterms:created>
  <dcterms:modified xsi:type="dcterms:W3CDTF">2026-04-02T08:30:05Z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4C1EEDA33FF64F31A169FADD11A8C7CB_13</vt:lpwstr>
  </property>
  <property fmtid="{D5CDD505-2E9C-101B-9397-08002B2CF9AE}" pid="4" name="CalculationRule">
    <vt:i4>0</vt:i4>
  </property>
</Properties>
</file>