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专业技术" sheetId="1" r:id="rId1"/>
    <sheet name="生产服务一线" sheetId="4" r:id="rId2"/>
    <sheet name="Sheet1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<sst xmlns="http://schemas.openxmlformats.org/spreadsheetml/2006/main" count="139" uniqueCount="70">
  <si>
    <t>附件1：</t>
  </si>
  <si>
    <t>南方公司2026年度第十批次专业技术岗社会招聘岗位明细表</t>
  </si>
  <si>
    <t>序号</t>
  </si>
  <si>
    <t>招聘单位</t>
  </si>
  <si>
    <t>招聘岗位</t>
  </si>
  <si>
    <t>岗位类别</t>
  </si>
  <si>
    <t>招聘人数</t>
  </si>
  <si>
    <t>资格条件</t>
  </si>
  <si>
    <t>岗位描述</t>
  </si>
  <si>
    <t>咨询电话</t>
  </si>
  <si>
    <t>工作地点</t>
  </si>
  <si>
    <t>备注</t>
  </si>
  <si>
    <t>学历</t>
  </si>
  <si>
    <t>招聘专业</t>
  </si>
  <si>
    <t>任职要求</t>
  </si>
  <si>
    <t>江铜（广州）光电科技有限公司</t>
  </si>
  <si>
    <t>线缆工程师</t>
  </si>
  <si>
    <t>专业技术</t>
  </si>
  <si>
    <t>大学本科及以上</t>
  </si>
  <si>
    <t>研究生：材料与化工、材料科学与工程、化学、机械工程、机械、电气工程、电子科学与技术、控制科学与工程、电子信息。
本科：材料类、机械类、化学类、交叉工程类、电气类、自动化类、电子信息类。</t>
  </si>
  <si>
    <r>
      <rPr>
        <sz val="10"/>
        <color rgb="FF121E29"/>
        <rFont val="仿宋"/>
        <charset val="134"/>
      </rPr>
      <t>1.本科以上，40周岁以下（1985年4月后出生）；
2.线缆开发相关经验</t>
    </r>
    <r>
      <rPr>
        <sz val="10"/>
        <rFont val="仿宋"/>
        <charset val="134"/>
      </rPr>
      <t>2年</t>
    </r>
    <r>
      <rPr>
        <sz val="10"/>
        <color rgb="FF121E29"/>
        <rFont val="仿宋"/>
        <charset val="134"/>
      </rPr>
      <t>以上者优先；
3.具有一定的英语阅读和写作能力，能看懂专业英文并能进行书面的英文沟通；
4.能熟练操作办公软件，绘图软件（AUTOCAD）等；
5.掌握APQP、PPAP、FMEA、MSA、SPC等核心工具并能熟练应用，对体系熟悉。</t>
    </r>
  </si>
  <si>
    <t>1.负责公司新产品和战略产品的研发工作；
2.负责新产品的规格书的制作，报价BOM建立；
3.协同事业部开发新市场、新客户和新产品；
4.负责工艺文件，技术规范等的审核工作；
5.为工程部工艺工程师提供技术指导；
6.完成上级安排的其它工作。</t>
  </si>
  <si>
    <t>李先生
13266630405</t>
  </si>
  <si>
    <t>广州市-增城区</t>
  </si>
  <si>
    <t>江铜（广州）新材料有限公司</t>
  </si>
  <si>
    <t>能源管理员</t>
  </si>
  <si>
    <t>研究生：能源动力类、电气类、机械类、材料类、冶金工程类、化学工程与技术类、环境科学与工程类、安全科学与工程类、土木类、管理科学与工程类、工业工程类、应用经济学类
本科：能源动力类、电气类、能源与动力工程、能源与环境系统工程、新能源科学与工程、电气工程及其自动化、自动化、测控技术与仪器、机械工程、机械设计制造及其自动化、材料类、冶金工程、化学工程与工艺、应用化学、环境科学与工程类、环境工程、安全工程、建筑环境与能源应用工程、给排水科学与工程、能源经济、能源经济与管理类、工程管理、工业工程、管理科学与工程类</t>
  </si>
  <si>
    <t>1.本科及以上学历，能源动力类、电气类、机械类等理工类相关专业优先；
2.40 周岁以下（1985年4月后出生），有同岗位 3 年以上相关工作经验或同行业工作经验者优先；
3.熟悉国家及地方能源管理相关政策、法规、条例，掌握能源统计、能耗分析、能源管理体系建设相关专业知识；
4.对数字敏感，具备较强的数据统计、报表编制与分析能力；
5.熟练掌握 Office 等办公软件，能独立完成数据填报、台账整理等工作；
6.做事主动、工作认真细致、条理性强，抗压能力强，具备良好的沟通协调能力；
7.品行端正，诚实守信，遵纪守法，具有良好的职业道德，无不良从业记录。</t>
  </si>
  <si>
    <t>1.负责贯彻、执行国家及地方有关能源工作的政策、法规、条例和公司各项规章制度；
2.负责对接能源管理相关部门的检查及相关数据、资料的填报工作；
3.负责公司相关能源报表的编制和分析；
4.协助建立公司的能源管理体系，负责公司能源管理识别、改进等具体工作；
5.负责公司固定资产的管理（固资验收、入账、统计、盘点、报废等）及相关数据、资料的填报；
6.认真履行环境、职业健康、安全管理等体系文件内规定的各项具体工作；
7.完成领导交办的其他工作任务。</t>
  </si>
  <si>
    <t>尧女士
15270965507</t>
  </si>
  <si>
    <t>体系管理员</t>
  </si>
  <si>
    <t>研究生：管理科学与工程类、工业工程类、安全科学与工程类、环境科学与工程类、机械类、电气类、材料类、化学工程与技术类、冶金工程类等相关专业
本科：质量管理工程、工业工程、安全工程、环境工程、机械工程、电气工程及其自动化、材料科学与工程、化学工程与工艺、冶金工程、工程管理、管理科学与工程、应用统计学等相关专业</t>
  </si>
  <si>
    <t>1.有铜加工、光伏储能、新能源汽车线缆行业体系管理经验优先；
2.40周岁以下（1985 年 4 月后出生），1年以上制造业体系管理经验，精通IATF16949、ISO9001、ISO14001、ISO45001 等体系标准；
3.熟悉新能源、汽车线等高端制造质量管控要求，能独立完成体系审核、文件编制、问题闭环及监督检查；
4.熟练操作 Office 办公软件，具备计量管理、跨部门协同与风险识别能力，适配铜加工行业质量要求；
5.品行端正，遵纪守法，无不良从业记录。</t>
  </si>
  <si>
    <t>1.协助组织和参与公司质量管理体系建设方面的工作；
2.负责管理评审、内审计划和相关报告的编制；
3.参与管理评审和内、外审核；
4.指导、监督测量设备的检定、校准的实施及其台帐的建立；
5.对质量管理体系运行情况的监督检查；
6.负责对检查出的问题整改情况进行跟踪验证；
7.负责体系的维护和体系运行的监督管理；
8.负责质量目标的制定；
9.负责最新体系标准的收集、培训；
10.认真履行环境职业健康安全管理等体系文件内规定的各项具体工作；
11.完成领导交办的其他工作任务；</t>
  </si>
  <si>
    <t>合计</t>
  </si>
  <si>
    <t>/</t>
  </si>
  <si>
    <t>南方公司2026年度第十批次生产服务一线岗社会招聘岗位明细表</t>
  </si>
  <si>
    <t>计量及检验员</t>
  </si>
  <si>
    <t>生产服务一线</t>
  </si>
  <si>
    <t>高中（中专）及以上</t>
  </si>
  <si>
    <t>专业不限</t>
  </si>
  <si>
    <t>1.有同行业工作经验者优先；
2.适应上夜班；
3.熟悉电脑操作；
4.原则性强，做事主动、执行力强，工作认真细致等；
5.品行端正，诚实守信，遵纪守法，具有良好的职业道德，无不良从业记录。</t>
  </si>
  <si>
    <t>1.依据检验规程对来料（主/辅材、铁框/线轴等）履行抽验，并作好记录；
2.依据检验规程对来料半成品、成品履行抽验把关，并作好记录；
3.开具出库检验报告单；
4.对生产工序的生产条件及品质情况履行巡查，并作好记录；
5.识别不合格产品，并提出处置建议；
6.负责组织对不合格品的原因分析制定及改善对策制定及跟踪；
7.负责对镀锡液的检测；
8.负责测量设备的检定、校准的实施及其台帐的建立；
9.认真履行环境职业健康安全管理体系文件内规定的各项具体工作；
10.完成领导及班组交办的其他工作任务。</t>
  </si>
  <si>
    <t>绞线操作工</t>
  </si>
  <si>
    <t>1.有同行业工作经验者优先；
2.做事主动、细致认真、执行力强；
3.无不良嗜好；
4.适应上夜班，以及较为繁重的工作任务；
5.品行端正，诚实守信，遵纪守法，具有良好的职业道德，无不良从业记录。</t>
  </si>
  <si>
    <t>1.认真完成班组下达的各项生产任务；
2.负责本岗位机台日常维护和点检，保障设备的正常运转；
3.负责当班按计划及工艺要求生产，及对产品质量的自查、自检，确保产品质量的稳定；
4.负责本岗位的生产成本控制；
5.负责本岗位的安全保卫工作，防止物料被盗；
6.负责本岗位的定置管理、6s管理等标准化管理工作；
7.负责本岗位的技术革新、工艺创新、工艺技改等工作；
8.时刻树立“安全生产、质量第一”的生产方针；
9.认真履行环境职业健康安全管理体系文件内规定的各项具体工作；
10.完成领导及班组交办的其他工作任务。</t>
  </si>
  <si>
    <t>多头拉操作工</t>
  </si>
  <si>
    <t>1.认真完成班组下达的各项生产任务；
2.负责本岗位机台日常维护和点检，保障设备的正常运转；
3.负责当班按计划及工艺要求生产，及对产品质量的自查、自检，确保产品质量的稳定；
4.负责本岗位的生产成本控制；
5.负责本岗位的安全保卫工作，防止物料被盗；
6.负责本岗位的定置管理、6s管理等标准化管理工作；
7.负责本岗位的技术革新、工艺创新、工艺技改等工作；
8.时刻树立“安全生产、质量第一”的生产方针；
9.认真履行环境职业健康安全管理体系文件内规定的各项具体工作；
10.完成公司交办的其他工作任务。</t>
  </si>
  <si>
    <t>广州宝新电线电缆制造有限公司</t>
  </si>
  <si>
    <t>维修工</t>
  </si>
  <si>
    <t>1.高中（中专）及以上学历，45周岁以下（1980年4月后出生）；
2.持有效低压电工操作证、高压电工证、焊工证、高空作业证等岗位相关作业技能证书者优先。
3.熟悉电线厂各工序生产设备的原理和结构，能快速判断并确认故障原因，独立且熟练更换配件或修复部件、解决故障者优先。
4.了解配电房、变压器、发电机、水泵房、压缩空气等系统的操作和功能、布局。
5.身体健康无不良嗜好，服从管理。灵活独立、可塑性强，适应两班倒工作。</t>
  </si>
  <si>
    <t>水，气，电相关设施与设备的检修维护，生产设备故障维修。</t>
  </si>
  <si>
    <t>东莞市喜诺电业科技有限公司</t>
  </si>
  <si>
    <t>押出操作工</t>
  </si>
  <si>
    <t>1.高中（中专）及以上学历，45周岁以下（1980年4月后出生）；
2.上班时间：两班倒岗位
3.经验：有电线押出经验者优先，无经验者可培训上岗；
4.身体健康、无纹身、无不良习惯、吃苦耐劳，服从安排。</t>
  </si>
  <si>
    <t>1.负责电线押出的操作，确保生产过程顺利进行；
2.定期检查设备运行状态，及时处理或上报设备故障；
3.根据生产计划调整设备参数，保证产品质量和生产效率；
4.记录生产数据，参与生产数据分析，提出改进建议；
5.完成领导交办的其他工作事项；
6.遵守公司各项规章制度。</t>
  </si>
  <si>
    <t>袁女士
18988731779</t>
  </si>
  <si>
    <t>东莞市-中堂镇</t>
  </si>
  <si>
    <t>组装操作工</t>
  </si>
  <si>
    <t>1.高中（中专）及以上学历，45周岁以下（1980年4月后出生）；
2.上班时间：长白班
3.经验：有插头成型、铆端等经验者优先，无经验者可培训上岗；
4.身体健康、无纹身、无不良习惯、吃苦耐劳，服从安排。</t>
  </si>
  <si>
    <t>1.负责插头成型、铆端子等操作，确保生产过程顺利进行；
2.定期检查设备运行状态，及时处理或上报设备故障；
3.根据生产计划调整设备参数，保证产品质量和生产效率；
4.记录生产数据，参与生产数据分析，提出改进建议；
5.完成领导交办的其他工作事项；
6.遵守公司各项规章制度。</t>
  </si>
  <si>
    <t>江铜文威科技（东莞）有限公司</t>
  </si>
  <si>
    <t>IPQC</t>
  </si>
  <si>
    <t>大学专科及以上</t>
  </si>
  <si>
    <t>1.35周岁以下（1990年4月后出生）;
2.大学专科及以上学历；
3.经验：熟悉PVC颗粒生产工艺或材料特性者优先；
4.上班时间：两班倒
5.其他：有较强的责任心和执行力，服从安排</t>
  </si>
  <si>
    <t>1.根据产品标准板、检验标准等，完成产品检验工作，对产品质量负责；
2.对异常发生后的紧急处理措施执行、不良品隔离、纠正预防措施的制定等；
3.准确填写各类检验报告；
4.负责对使用的检测设备维护、校对、保养；
5.完成领导交办的其他工作事项；</t>
  </si>
  <si>
    <t>、、大学本科及以上、大学专科及以上、高中（中专）及以上</t>
  </si>
  <si>
    <t>博士研究生及以上</t>
  </si>
  <si>
    <t>硕士研究生及以上</t>
  </si>
  <si>
    <t>一般管理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</si>
</sst>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b/>
      <sz val="14"/>
      <color rgb="FF000000"/>
      <name val="方正小标宋简体"/>
      <charset val="134"/>
    </font>
    <font>
      <b/>
      <sz val="14"/>
      <name val="方正小标宋简体"/>
      <charset val="134"/>
    </font>
    <font>
      <b/>
      <sz val="11"/>
      <name val="仿宋"/>
      <charset val="134"/>
    </font>
    <font>
      <sz val="11"/>
      <name val="仿宋"/>
      <charset val="134"/>
    </font>
    <font>
      <sz val="10"/>
      <name val="仿宋"/>
      <charset val="134"/>
    </font>
    <font>
      <sz val="10"/>
      <color theme="1"/>
      <name val="宋体"/>
      <charset val="134"/>
      <scheme val="minor"/>
    </font>
    <font>
      <b/>
      <sz val="9"/>
      <name val="仿宋"/>
      <charset val="134"/>
    </font>
    <font>
      <sz val="9"/>
      <name val="仿宋"/>
      <charset val="134"/>
    </font>
    <font>
      <sz val="10"/>
      <color rgb="FF121E2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7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>
      <alignment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1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"/>
  <sheetViews>
    <sheetView tabSelected="1" zoomScale="90" zoomScaleNormal="90" workbookViewId="0">
      <selection activeCell="D7" sqref="D7"/>
    </sheetView>
  </sheetViews>
  <sheetFormatPr defaultColWidth="8.7" defaultRowHeight="13.5" outlineLevelRow="7"/>
  <cols>
    <col min="1" max="1" width="7.2" customWidth="1"/>
    <col min="2" max="2" width="15.4" customWidth="1"/>
    <col min="3" max="3" width="9.6" customWidth="1"/>
    <col min="4" max="4" width="10.4" style="1" customWidth="1"/>
    <col min="5" max="5" width="10.2" customWidth="1"/>
    <col min="6" max="6" width="10" customWidth="1"/>
    <col min="7" max="7" width="33.0833333333333" style="2" customWidth="1"/>
    <col min="8" max="8" width="35.5583333333333" customWidth="1"/>
    <col min="9" max="9" width="48.9" customWidth="1"/>
    <col min="10" max="10" width="14" customWidth="1"/>
    <col min="11" max="11" width="14.075" customWidth="1"/>
    <col min="12" max="12" width="10.6" customWidth="1"/>
  </cols>
  <sheetData>
    <row r="1" ht="25" customHeight="1" spans="1:12">
      <c r="A1" s="3" t="s">
        <v>0</v>
      </c>
    </row>
    <row r="2" ht="41" customHeight="1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18" customHeight="1" spans="1:12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/>
      <c r="H3" s="6"/>
      <c r="I3" s="8" t="s">
        <v>8</v>
      </c>
      <c r="J3" s="6" t="s">
        <v>9</v>
      </c>
      <c r="K3" s="8" t="s">
        <v>10</v>
      </c>
      <c r="L3" s="6" t="s">
        <v>11</v>
      </c>
    </row>
    <row r="4" ht="18" customHeight="1" spans="1:12">
      <c r="A4" s="6"/>
      <c r="B4" s="6"/>
      <c r="C4" s="7"/>
      <c r="D4" s="6"/>
      <c r="E4" s="6"/>
      <c r="F4" s="6" t="s">
        <v>12</v>
      </c>
      <c r="G4" s="6" t="s">
        <v>13</v>
      </c>
      <c r="H4" s="6" t="s">
        <v>14</v>
      </c>
      <c r="I4" s="9"/>
      <c r="J4" s="6"/>
      <c r="K4" s="9"/>
      <c r="L4" s="6"/>
    </row>
    <row r="5" ht="129" customHeight="1" spans="1:12">
      <c r="A5" s="10">
        <v>1</v>
      </c>
      <c r="B5" s="11" t="s">
        <v>15</v>
      </c>
      <c r="C5" s="15" t="s">
        <v>16</v>
      </c>
      <c r="D5" s="11" t="s">
        <v>17</v>
      </c>
      <c r="E5" s="11">
        <v>1</v>
      </c>
      <c r="F5" s="11" t="s">
        <v>18</v>
      </c>
      <c r="G5" s="13" t="s">
        <v>19</v>
      </c>
      <c r="H5" s="21" t="s">
        <v>20</v>
      </c>
      <c r="I5" s="13" t="s">
        <v>21</v>
      </c>
      <c r="J5" s="16" t="s">
        <v>22</v>
      </c>
      <c r="K5" s="17" t="s">
        <v>23</v>
      </c>
      <c r="L5" s="6"/>
    </row>
    <row r="6" ht="209" customHeight="1" spans="1:12">
      <c r="A6" s="11">
        <v>2</v>
      </c>
      <c r="B6" s="11" t="s">
        <v>24</v>
      </c>
      <c r="C6" s="15" t="s">
        <v>25</v>
      </c>
      <c r="D6" s="11" t="s">
        <v>17</v>
      </c>
      <c r="E6" s="22">
        <v>1</v>
      </c>
      <c r="F6" s="11" t="s">
        <v>18</v>
      </c>
      <c r="G6" s="13" t="s">
        <v>26</v>
      </c>
      <c r="H6" s="12" t="s">
        <v>27</v>
      </c>
      <c r="I6" s="13" t="s">
        <v>28</v>
      </c>
      <c r="J6" s="11" t="s">
        <v>29</v>
      </c>
      <c r="K6" s="11" t="s">
        <v>23</v>
      </c>
      <c r="L6" s="23"/>
    </row>
    <row r="7" ht="179" customHeight="1" spans="1:12">
      <c r="A7" s="10">
        <v>3</v>
      </c>
      <c r="B7" s="11" t="s">
        <v>24</v>
      </c>
      <c r="C7" s="15" t="s">
        <v>30</v>
      </c>
      <c r="D7" s="11" t="s">
        <v>17</v>
      </c>
      <c r="E7" s="22">
        <v>1</v>
      </c>
      <c r="F7" s="11" t="s">
        <v>18</v>
      </c>
      <c r="G7" s="13" t="s">
        <v>31</v>
      </c>
      <c r="H7" s="12" t="s">
        <v>32</v>
      </c>
      <c r="I7" s="13" t="s">
        <v>33</v>
      </c>
      <c r="J7" s="11" t="s">
        <v>29</v>
      </c>
      <c r="K7" s="11" t="s">
        <v>23</v>
      </c>
      <c r="L7" s="20"/>
    </row>
    <row r="8" ht="25" customHeight="1" spans="1:12">
      <c r="A8" s="18" t="s">
        <v>34</v>
      </c>
      <c r="B8" s="18"/>
      <c r="C8" s="18"/>
      <c r="D8" s="18"/>
      <c r="E8" s="19">
        <f>SUM(E5:E7)</f>
        <v>3</v>
      </c>
      <c r="F8" s="19" t="s">
        <v>35</v>
      </c>
      <c r="G8" s="19" t="s">
        <v>35</v>
      </c>
      <c r="H8" s="19" t="s">
        <v>35</v>
      </c>
      <c r="I8" s="19" t="s">
        <v>35</v>
      </c>
      <c r="J8" s="20"/>
      <c r="K8" s="20"/>
      <c r="L8" s="20"/>
    </row>
  </sheetData>
  <sheetProtection formatCells="0" formatColumns="0" formatRows="0" insertRows="0" insertColumns="0" insertHyperlinks="0" deleteColumns="0" deleteRows="0" sort="0" autoFilter="0" pivotTables="0"/>
  <mergeCells count="12">
    <mergeCell ref="A2:L2"/>
    <mergeCell ref="F3:H3"/>
    <mergeCell ref="A8:D8"/>
    <mergeCell ref="A3:A4"/>
    <mergeCell ref="B3:B4"/>
    <mergeCell ref="C3:C4"/>
    <mergeCell ref="D3:D4"/>
    <mergeCell ref="E3:E4"/>
    <mergeCell ref="I3:I4"/>
    <mergeCell ref="J3:J4"/>
    <mergeCell ref="K3:K4"/>
    <mergeCell ref="L3:L4"/>
  </mergeCells>
  <pageMargins left="0.75" right="0.75" top="1" bottom="1" header="0.5" footer="0.5"/>
  <pageSetup paperSize="9" scale="3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zoomScale="90" zoomScaleNormal="90" topLeftCell="A8" workbookViewId="0">
      <selection activeCell="E5" sqref="E5:E11"/>
    </sheetView>
  </sheetViews>
  <sheetFormatPr defaultColWidth="8.7" defaultRowHeight="13.5"/>
  <cols>
    <col min="1" max="1" width="7.2" customWidth="1"/>
    <col min="2" max="2" width="15.4" customWidth="1"/>
    <col min="3" max="3" width="9.6" customWidth="1"/>
    <col min="4" max="4" width="10.4" style="1" customWidth="1"/>
    <col min="5" max="5" width="10.2" customWidth="1"/>
    <col min="6" max="6" width="14.775" customWidth="1"/>
    <col min="7" max="7" width="11.6083333333333" style="2" customWidth="1"/>
    <col min="8" max="8" width="36.9" customWidth="1"/>
    <col min="9" max="9" width="48.9" customWidth="1"/>
    <col min="10" max="10" width="14" customWidth="1"/>
    <col min="11" max="11" width="12.1" customWidth="1"/>
    <col min="12" max="12" width="10.6" customWidth="1"/>
  </cols>
  <sheetData>
    <row r="1" ht="25" customHeight="1" spans="1:12">
      <c r="A1" s="3" t="s">
        <v>0</v>
      </c>
    </row>
    <row r="2" ht="41" customHeight="1" spans="1:12">
      <c r="A2" s="4" t="s">
        <v>36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18" customHeight="1" spans="1:12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/>
      <c r="H3" s="6"/>
      <c r="I3" s="8" t="s">
        <v>8</v>
      </c>
      <c r="J3" s="6" t="s">
        <v>9</v>
      </c>
      <c r="K3" s="8" t="s">
        <v>10</v>
      </c>
      <c r="L3" s="6" t="s">
        <v>11</v>
      </c>
    </row>
    <row r="4" ht="18" customHeight="1" spans="1:12">
      <c r="A4" s="6"/>
      <c r="B4" s="6"/>
      <c r="C4" s="7"/>
      <c r="D4" s="6"/>
      <c r="E4" s="6"/>
      <c r="F4" s="6" t="s">
        <v>12</v>
      </c>
      <c r="G4" s="6" t="s">
        <v>13</v>
      </c>
      <c r="H4" s="6" t="s">
        <v>14</v>
      </c>
      <c r="I4" s="9"/>
      <c r="J4" s="6"/>
      <c r="K4" s="9"/>
      <c r="L4" s="6"/>
    </row>
    <row r="5" ht="184" customHeight="1" spans="1:12">
      <c r="A5" s="10">
        <v>1</v>
      </c>
      <c r="B5" s="11" t="s">
        <v>24</v>
      </c>
      <c r="C5" s="11" t="s">
        <v>37</v>
      </c>
      <c r="D5" s="11" t="s">
        <v>38</v>
      </c>
      <c r="E5" s="11">
        <v>2</v>
      </c>
      <c r="F5" s="11" t="s">
        <v>39</v>
      </c>
      <c r="G5" s="11" t="s">
        <v>40</v>
      </c>
      <c r="H5" s="12" t="s">
        <v>41</v>
      </c>
      <c r="I5" s="12" t="s">
        <v>42</v>
      </c>
      <c r="J5" s="11" t="s">
        <v>29</v>
      </c>
      <c r="K5" s="11" t="s">
        <v>23</v>
      </c>
      <c r="L5" s="6"/>
    </row>
    <row r="6" ht="173" customHeight="1" spans="1:12">
      <c r="A6" s="10">
        <v>2</v>
      </c>
      <c r="B6" s="11" t="s">
        <v>24</v>
      </c>
      <c r="C6" s="11" t="s">
        <v>43</v>
      </c>
      <c r="D6" s="11" t="s">
        <v>38</v>
      </c>
      <c r="E6" s="11">
        <v>3</v>
      </c>
      <c r="F6" s="11" t="s">
        <v>39</v>
      </c>
      <c r="G6" s="11" t="s">
        <v>40</v>
      </c>
      <c r="H6" s="12" t="s">
        <v>44</v>
      </c>
      <c r="I6" s="12" t="s">
        <v>45</v>
      </c>
      <c r="J6" s="11" t="s">
        <v>29</v>
      </c>
      <c r="K6" s="11" t="s">
        <v>23</v>
      </c>
      <c r="L6" s="6"/>
    </row>
    <row r="7" ht="168" customHeight="1" spans="1:12">
      <c r="A7" s="10">
        <v>3</v>
      </c>
      <c r="B7" s="11" t="s">
        <v>24</v>
      </c>
      <c r="C7" s="11" t="s">
        <v>46</v>
      </c>
      <c r="D7" s="11" t="s">
        <v>38</v>
      </c>
      <c r="E7" s="11">
        <v>4</v>
      </c>
      <c r="F7" s="11" t="s">
        <v>39</v>
      </c>
      <c r="G7" s="11" t="s">
        <v>40</v>
      </c>
      <c r="H7" s="12" t="s">
        <v>44</v>
      </c>
      <c r="I7" s="13" t="s">
        <v>47</v>
      </c>
      <c r="J7" s="11" t="s">
        <v>29</v>
      </c>
      <c r="K7" s="11" t="s">
        <v>23</v>
      </c>
      <c r="L7" s="14"/>
    </row>
    <row r="8" ht="168" customHeight="1" spans="1:12">
      <c r="A8" s="10">
        <v>4</v>
      </c>
      <c r="B8" s="11" t="s">
        <v>48</v>
      </c>
      <c r="C8" s="15" t="s">
        <v>49</v>
      </c>
      <c r="D8" s="11" t="s">
        <v>38</v>
      </c>
      <c r="E8" s="11">
        <v>1</v>
      </c>
      <c r="F8" s="11" t="s">
        <v>39</v>
      </c>
      <c r="G8" s="16" t="s">
        <v>40</v>
      </c>
      <c r="H8" s="12" t="s">
        <v>50</v>
      </c>
      <c r="I8" s="13" t="s">
        <v>51</v>
      </c>
      <c r="J8" s="16" t="s">
        <v>22</v>
      </c>
      <c r="K8" s="17" t="s">
        <v>23</v>
      </c>
      <c r="L8" s="14"/>
    </row>
    <row r="9" ht="99" customHeight="1" spans="1:12">
      <c r="A9" s="10">
        <v>5</v>
      </c>
      <c r="B9" s="11" t="s">
        <v>52</v>
      </c>
      <c r="C9" s="15" t="s">
        <v>53</v>
      </c>
      <c r="D9" s="11" t="s">
        <v>38</v>
      </c>
      <c r="E9" s="11">
        <v>4</v>
      </c>
      <c r="F9" s="11" t="s">
        <v>39</v>
      </c>
      <c r="G9" s="16" t="s">
        <v>40</v>
      </c>
      <c r="H9" s="12" t="s">
        <v>54</v>
      </c>
      <c r="I9" s="13" t="s">
        <v>55</v>
      </c>
      <c r="J9" s="16" t="s">
        <v>56</v>
      </c>
      <c r="K9" s="17" t="s">
        <v>57</v>
      </c>
      <c r="L9" s="14"/>
    </row>
    <row r="10" ht="102" customHeight="1" spans="1:12">
      <c r="A10" s="10">
        <v>6</v>
      </c>
      <c r="B10" s="11" t="s">
        <v>52</v>
      </c>
      <c r="C10" s="15" t="s">
        <v>58</v>
      </c>
      <c r="D10" s="11" t="s">
        <v>38</v>
      </c>
      <c r="E10" s="11">
        <v>1</v>
      </c>
      <c r="F10" s="11" t="s">
        <v>39</v>
      </c>
      <c r="G10" s="16" t="s">
        <v>40</v>
      </c>
      <c r="H10" s="12" t="s">
        <v>59</v>
      </c>
      <c r="I10" s="13" t="s">
        <v>60</v>
      </c>
      <c r="J10" s="16" t="s">
        <v>56</v>
      </c>
      <c r="K10" s="17" t="s">
        <v>57</v>
      </c>
      <c r="L10" s="14"/>
    </row>
    <row r="11" ht="103" customHeight="1" spans="1:12">
      <c r="A11" s="10">
        <v>7</v>
      </c>
      <c r="B11" s="11" t="s">
        <v>61</v>
      </c>
      <c r="C11" s="15" t="s">
        <v>62</v>
      </c>
      <c r="D11" s="11" t="s">
        <v>38</v>
      </c>
      <c r="E11" s="11">
        <v>1</v>
      </c>
      <c r="F11" s="11" t="s">
        <v>63</v>
      </c>
      <c r="G11" s="16" t="s">
        <v>40</v>
      </c>
      <c r="H11" s="12" t="s">
        <v>64</v>
      </c>
      <c r="I11" s="13" t="s">
        <v>65</v>
      </c>
      <c r="J11" s="16" t="s">
        <v>56</v>
      </c>
      <c r="K11" s="17" t="s">
        <v>57</v>
      </c>
      <c r="L11" s="14"/>
    </row>
    <row r="12" ht="25" customHeight="1" spans="1:12">
      <c r="A12" s="18" t="s">
        <v>34</v>
      </c>
      <c r="B12" s="18"/>
      <c r="C12" s="18"/>
      <c r="D12" s="18"/>
      <c r="E12" s="19">
        <f>SUM(E5:E11)</f>
        <v>16</v>
      </c>
      <c r="F12" s="19" t="s">
        <v>35</v>
      </c>
      <c r="G12" s="19" t="s">
        <v>35</v>
      </c>
      <c r="H12" s="19" t="s">
        <v>35</v>
      </c>
      <c r="I12" s="19" t="s">
        <v>35</v>
      </c>
      <c r="J12" s="20"/>
      <c r="K12" s="20"/>
      <c r="L12" s="20"/>
    </row>
  </sheetData>
  <sheetProtection formatCells="0" formatColumns="0" formatRows="0" insertRows="0" insertColumns="0" insertHyperlinks="0" deleteColumns="0" deleteRows="0" sort="0" autoFilter="0" pivotTables="0"/>
  <mergeCells count="12">
    <mergeCell ref="A2:L2"/>
    <mergeCell ref="F3:H3"/>
    <mergeCell ref="A12:D12"/>
    <mergeCell ref="A3:A4"/>
    <mergeCell ref="B3:B4"/>
    <mergeCell ref="C3:C4"/>
    <mergeCell ref="D3:D4"/>
    <mergeCell ref="E3:E4"/>
    <mergeCell ref="I3:I4"/>
    <mergeCell ref="J3:J4"/>
    <mergeCell ref="K3:K4"/>
    <mergeCell ref="L3:L4"/>
  </mergeCells>
  <pageMargins left="0.75" right="0.75" top="1" bottom="1" header="0.5" footer="0.5"/>
  <pageSetup paperSize="9" scale="62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2:H6"/>
  <sheetViews>
    <sheetView workbookViewId="0">
      <selection activeCell="A37" sqref="A37"/>
    </sheetView>
  </sheetViews>
  <sheetFormatPr defaultColWidth="9" defaultRowHeight="13.5" outlineLevelRow="5" outlineLevelCol="7"/>
  <cols>
    <col min="4" max="4" width="19.8" customWidth="1"/>
    <col min="8" max="8" width="27.4" customWidth="1"/>
  </cols>
  <sheetData>
    <row r="2" spans="4:8">
      <c r="G2" t="s">
        <v>66</v>
      </c>
      <c r="H2" t="s">
        <v>67</v>
      </c>
    </row>
    <row r="3" spans="4:8">
      <c r="D3" t="s">
        <v>17</v>
      </c>
      <c r="H3" t="s">
        <v>68</v>
      </c>
    </row>
    <row r="4" spans="4:8">
      <c r="D4" t="s">
        <v>69</v>
      </c>
      <c r="H4" t="s">
        <v>18</v>
      </c>
    </row>
    <row r="5" spans="4:8">
      <c r="D5" t="s">
        <v>38</v>
      </c>
      <c r="H5" t="s">
        <v>63</v>
      </c>
    </row>
    <row r="6" spans="4:8">
      <c r="H6" t="s">
        <v>39</v>
      </c>
    </row>
  </sheetData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4 0 0 8 6 8 7 0 8 0 6 "   i s F i l t e r S h a r e d = " 1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中铁12局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专业技术</vt:lpstr>
      <vt:lpstr>生产服务一线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</dc:creator>
  <cp:lastModifiedBy>叶诗雨</cp:lastModifiedBy>
  <dcterms:created xsi:type="dcterms:W3CDTF">2024-11-16T21:06:00Z</dcterms:created>
  <dcterms:modified xsi:type="dcterms:W3CDTF">2026-04-13T00:51:59Z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2052-12.1.0.23539</vt:lpwstr>
  </property>
  <property fmtid="{D5CDD505-2E9C-101B-9397-08002B2CF9AE}" pid="3" name="ICV">
    <vt:lpwstr>B1358773B7934DDABE0343E14997DF4B_13</vt:lpwstr>
  </property>
  <property fmtid="{D5CDD505-2E9C-101B-9397-08002B2CF9AE}" pid="4" name="CalculationRule">
    <vt:i4>0</vt:i4>
  </property>
</Properties>
</file>